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5_Excel + VBA Ergänzungen\50_Anwendungen\"/>
    </mc:Choice>
  </mc:AlternateContent>
  <xr:revisionPtr revIDLastSave="0" documentId="8_{FB6BF56E-FA39-4E1D-B9C2-F6FCD0B2A29D}" xr6:coauthVersionLast="47" xr6:coauthVersionMax="47" xr10:uidLastSave="{00000000-0000-0000-0000-000000000000}"/>
  <bookViews>
    <workbookView xWindow="-19290" yWindow="-2640" windowWidth="16740" windowHeight="9600" activeTab="1" xr2:uid="{AB10D806-B94E-439A-8C8C-5B08FFCF53B4}"/>
  </bookViews>
  <sheets>
    <sheet name="Cover" sheetId="2" r:id="rId1"/>
    <sheet name="Tabelle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µ">[1]Tabelle2!$B$6</definedName>
    <definedName name="Bogen">[2]Tabelle1!$F$2:$F$16</definedName>
    <definedName name="dd">[1]Tabelle1!$A$2:$A$26</definedName>
    <definedName name="De">[1]Tabelle2!$B$2</definedName>
    <definedName name="Di">[1]Tabelle2!$B$3</definedName>
    <definedName name="Ds">[3]Tabelle1!$D$2:$D$17</definedName>
    <definedName name="dv">[1]Tabelle2!$B$8</definedName>
    <definedName name="E" localSheetId="0">[4]Tabelle1!$B$3</definedName>
    <definedName name="E">[1]Tabelle2!$B$1</definedName>
    <definedName name="F_">[5]Tabelle1!$B$1</definedName>
    <definedName name="FA_">[5]Tabelle1!$B$8</definedName>
    <definedName name="FB_">[5]Tabelle1!$B$9</definedName>
    <definedName name="Fläche_A">[2]Tabelle1!$H$2:$H$16</definedName>
    <definedName name="Grad">[2]Tabelle1!$E$2:$E$16</definedName>
    <definedName name="H_H2O">Tabelle1!$B$1</definedName>
    <definedName name="H_Öl">Tabelle1!$B$2</definedName>
    <definedName name="I">[4]Tabelle1!$B$4</definedName>
    <definedName name="k_1">[1]Tabelle2!$B$9</definedName>
    <definedName name="k_2">[1]Tabelle2!$B$10</definedName>
    <definedName name="k_3">[1]Tabelle2!$B$11</definedName>
    <definedName name="Kraft">[2]Tabelle1!$B$3</definedName>
    <definedName name="Kraft_Fs">[2]Tabelle1!$J$2:$J$16</definedName>
    <definedName name="Kraft_Fz">[2]Tabelle1!$I$2:$I$16</definedName>
    <definedName name="l">[4]Tabelle1!$B$2</definedName>
    <definedName name="l0">[1]Tabelle2!$B$4</definedName>
    <definedName name="l1_">[5]Tabelle1!$B$2</definedName>
    <definedName name="l2_">[5]Tabelle1!$B$3</definedName>
    <definedName name="Mass_b">[2]Tabelle1!$B$1</definedName>
    <definedName name="Mass_l">[2]Tabelle1!$G$2:$G$16</definedName>
    <definedName name="Mb1_">[5]Tabelle1!$F$2:$F$8</definedName>
    <definedName name="Mb2_">[5]Tabelle1!$H$8:$H$18</definedName>
    <definedName name="My">[3]Tabelle1!$B$4</definedName>
    <definedName name="q">[4]Tabelle1!$B$1</definedName>
    <definedName name="s_">[6]Tabelle1!$B$3</definedName>
    <definedName name="Sigma">[2]Tabelle1!$K$2:$K$16</definedName>
    <definedName name="SL">[3]Tabelle1!$B$3</definedName>
    <definedName name="SN">[3]Tabelle1!$B$1</definedName>
    <definedName name="Szu">[5]Tabelle1!$B$4</definedName>
    <definedName name="t">[1]Tabelle2!$B$5</definedName>
    <definedName name="t_">[6]Tabelle1!$B$1</definedName>
    <definedName name="Tau">[2]Tabelle1!$L$2:$L$16</definedName>
    <definedName name="TN">[3]Tabelle1!$B$2</definedName>
    <definedName name="v_">[6]Tabelle1!$B$2</definedName>
    <definedName name="x_">[5]Tabelle1!#REF!</definedName>
    <definedName name="x1_">[5]Tabelle1!$E$2:$E$8</definedName>
    <definedName name="x2_">[5]Tabelle1!$G$8:$G$18</definedName>
    <definedName name="ρ_H2O">Tabelle1!$B$3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<sst xmlns="http://schemas.openxmlformats.org/spreadsheetml/2006/main" count="20" uniqueCount="18">
  <si>
    <r>
      <t xml:space="preserve">H </t>
    </r>
    <r>
      <rPr>
        <vertAlign val="subscript"/>
        <sz val="10"/>
        <color theme="1"/>
        <rFont val="Arial"/>
        <family val="2"/>
      </rPr>
      <t>H2O</t>
    </r>
    <r>
      <rPr>
        <sz val="10"/>
        <color theme="1"/>
        <rFont val="Arial"/>
        <family val="2"/>
      </rPr>
      <t xml:space="preserve"> =</t>
    </r>
  </si>
  <si>
    <r>
      <t xml:space="preserve">H </t>
    </r>
    <r>
      <rPr>
        <vertAlign val="subscript"/>
        <sz val="10"/>
        <color theme="1"/>
        <rFont val="Arial"/>
        <family val="2"/>
      </rPr>
      <t>Öl</t>
    </r>
    <r>
      <rPr>
        <sz val="10"/>
        <color theme="1"/>
        <rFont val="Arial"/>
        <family val="2"/>
      </rPr>
      <t xml:space="preserve"> =</t>
    </r>
  </si>
  <si>
    <r>
      <t xml:space="preserve">ρ </t>
    </r>
    <r>
      <rPr>
        <vertAlign val="subscript"/>
        <sz val="10"/>
        <color theme="1"/>
        <rFont val="Arial"/>
        <family val="2"/>
      </rPr>
      <t>H2O</t>
    </r>
    <r>
      <rPr>
        <sz val="10"/>
        <color theme="1"/>
        <rFont val="Arial"/>
        <family val="2"/>
      </rPr>
      <t xml:space="preserve"> =</t>
    </r>
  </si>
  <si>
    <r>
      <t>kg/m</t>
    </r>
    <r>
      <rPr>
        <vertAlign val="superscript"/>
        <sz val="10"/>
        <color theme="1"/>
        <rFont val="Arial"/>
        <family val="2"/>
      </rPr>
      <t>3</t>
    </r>
  </si>
  <si>
    <r>
      <t xml:space="preserve">ρ </t>
    </r>
    <r>
      <rPr>
        <vertAlign val="subscript"/>
        <sz val="10"/>
        <color theme="1"/>
        <rFont val="Arial"/>
        <family val="2"/>
      </rPr>
      <t>Öl</t>
    </r>
    <r>
      <rPr>
        <sz val="10"/>
        <color theme="1"/>
        <rFont val="Arial"/>
        <family val="2"/>
      </rPr>
      <t xml:space="preserve"> =</t>
    </r>
  </si>
  <si>
    <t>m</t>
  </si>
  <si>
    <t>Excel + VBA</t>
  </si>
  <si>
    <t>Kapitel</t>
  </si>
  <si>
    <t>Hydrostatik</t>
  </si>
  <si>
    <t>Thema</t>
  </si>
  <si>
    <t>Autor</t>
  </si>
  <si>
    <t>Harald Nahrstedt</t>
  </si>
  <si>
    <t>Datum</t>
  </si>
  <si>
    <t>Version</t>
  </si>
  <si>
    <t>1.0</t>
  </si>
  <si>
    <t>Springer Vieweg Verlag</t>
  </si>
  <si>
    <t>Dichtebestimmung</t>
  </si>
  <si>
    <t>auf hydrostatischem Wege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</si>
</sst>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6">
    <xf numFmtId="0" fontId="0" fillId="0" borderId="0" xfId="0"/>
    <xf numFmtId="0" fontId="0" fillId="2" borderId="0" xfId="0" applyFill="1"/>
    <xf numFmtId="0" fontId="0" fillId="3" borderId="0" xfId="0" applyFill="1"/>
    <xf numFmtId="0" fontId="2" fillId="4" borderId="0" xfId="1" applyFont="1" applyFill="1" applyAlignment="1">
      <alignment horizontal="center"/>
    </xf>
    <xf numFmtId="0" fontId="1" fillId="0" borderId="0" xfId="1" applyFont="1"/>
    <xf numFmtId="0" fontId="6" fillId="0" borderId="0" xfId="1"/>
    <xf numFmtId="0" fontId="1" fillId="5" borderId="0" xfId="1" applyFont="1" applyFill="1"/>
    <xf numFmtId="0" fontId="1" fillId="5" borderId="0" xfId="1" applyFont="1" applyFill="1" applyAlignment="1">
      <alignment horizontal="right"/>
    </xf>
    <xf numFmtId="0" fontId="1" fillId="0" borderId="0" xfId="1" quotePrefix="1" applyFont="1" applyAlignment="1">
      <alignment horizontal="left" indent="1"/>
    </xf>
    <xf numFmtId="0" fontId="1" fillId="5" borderId="0" xfId="1" applyFont="1" applyFill="1" applyAlignment="1">
      <alignment horizontal="right" indent="1"/>
    </xf>
    <xf numFmtId="0" fontId="3" fillId="0" borderId="0" xfId="1" applyFont="1" applyAlignment="1">
      <alignment horizontal="left" indent="1"/>
    </xf>
    <xf numFmtId="0" fontId="1" fillId="0" borderId="0" xfId="1" applyFont="1" applyAlignment="1">
      <alignment horizontal="left" indent="1"/>
    </xf>
    <xf numFmtId="14" fontId="1" fillId="0" borderId="0" xfId="1" applyNumberFormat="1" applyFont="1" applyAlignment="1">
      <alignment horizontal="left" indent="1"/>
    </xf>
    <xf numFmtId="14" fontId="1" fillId="0" borderId="0" xfId="1" applyNumberFormat="1" applyFont="1" applyAlignment="1">
      <alignment horizontal="left"/>
    </xf>
    <xf numFmtId="0" fontId="1" fillId="6" borderId="0" xfId="1" applyFont="1" applyFill="1" applyAlignment="1">
      <alignment horizontal="center" wrapText="1"/>
    </xf>
    <xf numFmtId="0" fontId="1" fillId="6" borderId="0" xfId="1" applyFont="1" applyFill="1" applyAlignment="1">
      <alignment horizontal="center"/>
    </xf>
  </cellXfs>
  <cellStyles count="2">
    <cellStyle name="Standard" xfId="0" builtinId="0"/>
    <cellStyle name="Standard 2 2" xfId="1" xr:uid="{AE425DF1-5B43-4FDA-AE69-7575322F0A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-06-04_Tellerfed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6-06-01_Klebeverbindu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6-06-02_Nietverbindu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6-05-12_DurchbiegungBE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6-06-05_AchsenWelle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6-07-01_Tankwa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  <sheetName val="Tabelle2"/>
    </sheetNames>
    <sheetDataSet>
      <sheetData sheetId="0" refreshError="1"/>
      <sheetData sheetId="1">
        <row r="2">
          <cell r="A2">
            <v>1.2</v>
          </cell>
        </row>
        <row r="3">
          <cell r="A3">
            <v>1.4</v>
          </cell>
        </row>
        <row r="4">
          <cell r="A4">
            <v>1.6</v>
          </cell>
        </row>
        <row r="5">
          <cell r="A5">
            <v>1.8</v>
          </cell>
        </row>
        <row r="6">
          <cell r="A6">
            <v>2</v>
          </cell>
        </row>
        <row r="7">
          <cell r="A7">
            <v>2.2000000000000002</v>
          </cell>
        </row>
        <row r="8">
          <cell r="A8">
            <v>2.4</v>
          </cell>
        </row>
        <row r="9">
          <cell r="A9">
            <v>2.6</v>
          </cell>
        </row>
        <row r="10">
          <cell r="A10">
            <v>2.8</v>
          </cell>
        </row>
        <row r="11">
          <cell r="A11">
            <v>3</v>
          </cell>
        </row>
        <row r="12">
          <cell r="A12">
            <v>3.2</v>
          </cell>
        </row>
        <row r="13">
          <cell r="A13">
            <v>3.4</v>
          </cell>
        </row>
        <row r="14">
          <cell r="A14">
            <v>3.6</v>
          </cell>
        </row>
        <row r="15">
          <cell r="A15">
            <v>3.8</v>
          </cell>
        </row>
        <row r="16">
          <cell r="A16">
            <v>4</v>
          </cell>
        </row>
        <row r="17">
          <cell r="A17">
            <v>4.2</v>
          </cell>
        </row>
        <row r="18">
          <cell r="A18">
            <v>4.4000000000000004</v>
          </cell>
        </row>
        <row r="19">
          <cell r="A19">
            <v>4.5999999999999996</v>
          </cell>
        </row>
        <row r="20">
          <cell r="A20">
            <v>4.8</v>
          </cell>
        </row>
        <row r="21">
          <cell r="A21">
            <v>5</v>
          </cell>
        </row>
        <row r="22">
          <cell r="A22">
            <v>5.2</v>
          </cell>
        </row>
        <row r="23">
          <cell r="A23">
            <v>5.4</v>
          </cell>
        </row>
        <row r="24">
          <cell r="A24">
            <v>5.6</v>
          </cell>
        </row>
        <row r="25">
          <cell r="A25">
            <v>5.8</v>
          </cell>
        </row>
        <row r="26">
          <cell r="A26">
            <v>6</v>
          </cell>
        </row>
      </sheetData>
      <sheetData sheetId="2">
        <row r="1">
          <cell r="B1">
            <v>206000</v>
          </cell>
        </row>
        <row r="2">
          <cell r="B2">
            <v>45</v>
          </cell>
        </row>
        <row r="3">
          <cell r="B3">
            <v>22</v>
          </cell>
        </row>
        <row r="4">
          <cell r="B4">
            <v>4</v>
          </cell>
        </row>
        <row r="5">
          <cell r="B5">
            <v>1.5</v>
          </cell>
        </row>
        <row r="6">
          <cell r="B6">
            <v>0.16</v>
          </cell>
        </row>
        <row r="8">
          <cell r="B8">
            <v>2.0454545454545454</v>
          </cell>
        </row>
        <row r="9">
          <cell r="B9">
            <v>0.70347302242394882</v>
          </cell>
        </row>
        <row r="10">
          <cell r="B10">
            <v>1.2307014456016361</v>
          </cell>
        </row>
        <row r="11">
          <cell r="B11">
            <v>2.7915426387914555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 refreshError="1"/>
      <sheetData sheetId="1">
        <row r="1">
          <cell r="B1">
            <v>50</v>
          </cell>
        </row>
        <row r="2">
          <cell r="E2">
            <v>10</v>
          </cell>
          <cell r="F2">
            <v>0.17453292519943295</v>
          </cell>
          <cell r="G2">
            <v>0.17364817766693033</v>
          </cell>
          <cell r="H2">
            <v>8.6824088833465165</v>
          </cell>
          <cell r="I2">
            <v>34.729635533386066</v>
          </cell>
          <cell r="J2">
            <v>196.9615506024416</v>
          </cell>
          <cell r="K2">
            <v>4</v>
          </cell>
          <cell r="L2">
            <v>22.685127278470841</v>
          </cell>
        </row>
        <row r="3">
          <cell r="B3">
            <v>200</v>
          </cell>
          <cell r="E3">
            <v>15</v>
          </cell>
          <cell r="F3">
            <v>0.26179938779914941</v>
          </cell>
          <cell r="G3">
            <v>0.25881904510252074</v>
          </cell>
          <cell r="H3">
            <v>12.940952255126037</v>
          </cell>
          <cell r="I3">
            <v>51.763809020504148</v>
          </cell>
          <cell r="J3">
            <v>193.18516525781365</v>
          </cell>
          <cell r="K3">
            <v>4</v>
          </cell>
          <cell r="L3">
            <v>14.928203230275511</v>
          </cell>
        </row>
        <row r="4">
          <cell r="E4">
            <v>20</v>
          </cell>
          <cell r="F4">
            <v>0.3490658503988659</v>
          </cell>
          <cell r="G4">
            <v>0.34202014332566871</v>
          </cell>
          <cell r="H4">
            <v>17.101007166283434</v>
          </cell>
          <cell r="I4">
            <v>68.404028665133737</v>
          </cell>
          <cell r="J4">
            <v>187.93852415718169</v>
          </cell>
          <cell r="K4">
            <v>4</v>
          </cell>
          <cell r="L4">
            <v>10.989909677818492</v>
          </cell>
        </row>
        <row r="5">
          <cell r="E5">
            <v>25</v>
          </cell>
          <cell r="F5">
            <v>0.43633231299858238</v>
          </cell>
          <cell r="G5">
            <v>0.42261826174069944</v>
          </cell>
          <cell r="H5">
            <v>21.130913087034973</v>
          </cell>
          <cell r="I5">
            <v>84.52365234813989</v>
          </cell>
          <cell r="J5">
            <v>181.26155740732997</v>
          </cell>
          <cell r="K5">
            <v>4</v>
          </cell>
          <cell r="L5">
            <v>8.5780276820382326</v>
          </cell>
        </row>
        <row r="6">
          <cell r="E6">
            <v>30</v>
          </cell>
          <cell r="F6">
            <v>0.52359877559829882</v>
          </cell>
          <cell r="G6">
            <v>0.49999999999999994</v>
          </cell>
          <cell r="H6">
            <v>24.999999999999996</v>
          </cell>
          <cell r="I6">
            <v>99.999999999999986</v>
          </cell>
          <cell r="J6">
            <v>173.20508075688775</v>
          </cell>
          <cell r="K6">
            <v>4</v>
          </cell>
          <cell r="L6">
            <v>6.9282032302755114</v>
          </cell>
        </row>
        <row r="7">
          <cell r="E7">
            <v>35</v>
          </cell>
          <cell r="F7">
            <v>0.6108652381980153</v>
          </cell>
          <cell r="G7">
            <v>0.57357643635104605</v>
          </cell>
          <cell r="H7">
            <v>28.678821817552304</v>
          </cell>
          <cell r="I7">
            <v>114.71528727020922</v>
          </cell>
          <cell r="J7">
            <v>163.83040885779835</v>
          </cell>
          <cell r="K7">
            <v>4</v>
          </cell>
          <cell r="L7">
            <v>5.7125920269684576</v>
          </cell>
        </row>
        <row r="8">
          <cell r="E8">
            <v>40</v>
          </cell>
          <cell r="F8">
            <v>0.69813170079773179</v>
          </cell>
          <cell r="G8">
            <v>0.64278760968653925</v>
          </cell>
          <cell r="H8">
            <v>32.139380484326963</v>
          </cell>
          <cell r="I8">
            <v>128.55752193730785</v>
          </cell>
          <cell r="J8">
            <v>153.20888862379562</v>
          </cell>
          <cell r="K8">
            <v>4</v>
          </cell>
          <cell r="L8">
            <v>4.7670143703768408</v>
          </cell>
        </row>
        <row r="9">
          <cell r="E9">
            <v>45</v>
          </cell>
          <cell r="F9">
            <v>0.78539816339744828</v>
          </cell>
          <cell r="G9">
            <v>0.70710678118654746</v>
          </cell>
          <cell r="H9">
            <v>35.35533905932737</v>
          </cell>
          <cell r="I9">
            <v>141.42135623730948</v>
          </cell>
          <cell r="J9">
            <v>141.42135623730951</v>
          </cell>
          <cell r="K9">
            <v>4</v>
          </cell>
          <cell r="L9">
            <v>4.0000000000000009</v>
          </cell>
        </row>
        <row r="10">
          <cell r="E10">
            <v>50</v>
          </cell>
          <cell r="F10">
            <v>0.87266462599716477</v>
          </cell>
          <cell r="G10">
            <v>0.76604444311897801</v>
          </cell>
          <cell r="H10">
            <v>38.302222155948904</v>
          </cell>
          <cell r="I10">
            <v>153.20888862379562</v>
          </cell>
          <cell r="J10">
            <v>128.55752193730788</v>
          </cell>
          <cell r="K10">
            <v>4</v>
          </cell>
          <cell r="L10">
            <v>3.3563985247091201</v>
          </cell>
        </row>
        <row r="11">
          <cell r="E11">
            <v>55</v>
          </cell>
          <cell r="F11">
            <v>0.95993108859688125</v>
          </cell>
          <cell r="G11">
            <v>0.8191520442889918</v>
          </cell>
          <cell r="H11">
            <v>40.957602214449587</v>
          </cell>
          <cell r="I11">
            <v>163.83040885779835</v>
          </cell>
          <cell r="J11">
            <v>114.71528727020923</v>
          </cell>
          <cell r="K11">
            <v>4</v>
          </cell>
          <cell r="L11">
            <v>2.8008301528388397</v>
          </cell>
        </row>
        <row r="12">
          <cell r="E12">
            <v>60</v>
          </cell>
          <cell r="F12">
            <v>1.0471975511965976</v>
          </cell>
          <cell r="G12">
            <v>0.8660254037844386</v>
          </cell>
          <cell r="H12">
            <v>43.301270189221931</v>
          </cell>
          <cell r="I12">
            <v>173.20508075688772</v>
          </cell>
          <cell r="J12">
            <v>100.00000000000003</v>
          </cell>
          <cell r="K12">
            <v>4</v>
          </cell>
          <cell r="L12">
            <v>2.3094010767585038</v>
          </cell>
        </row>
        <row r="13">
          <cell r="E13">
            <v>65</v>
          </cell>
          <cell r="F13">
            <v>1.1344640137963142</v>
          </cell>
          <cell r="G13">
            <v>0.90630778703664994</v>
          </cell>
          <cell r="H13">
            <v>45.315389351832494</v>
          </cell>
          <cell r="I13">
            <v>181.26155740732997</v>
          </cell>
          <cell r="J13">
            <v>84.52365234813989</v>
          </cell>
          <cell r="K13">
            <v>4</v>
          </cell>
          <cell r="L13">
            <v>1.8652306326199946</v>
          </cell>
        </row>
        <row r="14">
          <cell r="E14">
            <v>70</v>
          </cell>
          <cell r="F14">
            <v>1.2217304763960306</v>
          </cell>
          <cell r="G14">
            <v>0.93969262078590832</v>
          </cell>
          <cell r="H14">
            <v>46.984631039295415</v>
          </cell>
          <cell r="I14">
            <v>187.93852415718166</v>
          </cell>
          <cell r="J14">
            <v>68.404028665133765</v>
          </cell>
          <cell r="K14">
            <v>4</v>
          </cell>
          <cell r="L14">
            <v>1.45588093706481</v>
          </cell>
        </row>
        <row r="15">
          <cell r="E15">
            <v>75</v>
          </cell>
          <cell r="F15">
            <v>1.3089969389957472</v>
          </cell>
          <cell r="G15">
            <v>0.96592582628906831</v>
          </cell>
          <cell r="H15">
            <v>48.296291314453413</v>
          </cell>
          <cell r="I15">
            <v>193.18516525781365</v>
          </cell>
          <cell r="J15">
            <v>51.763809020504148</v>
          </cell>
          <cell r="K15">
            <v>4</v>
          </cell>
          <cell r="L15">
            <v>1.0717967697244908</v>
          </cell>
        </row>
        <row r="16">
          <cell r="E16">
            <v>80</v>
          </cell>
          <cell r="F16">
            <v>1.3962634015954636</v>
          </cell>
          <cell r="G16">
            <v>0.98480775301220802</v>
          </cell>
          <cell r="H16">
            <v>49.240387650610401</v>
          </cell>
          <cell r="I16">
            <v>196.9615506024416</v>
          </cell>
          <cell r="J16">
            <v>34.72963553338608</v>
          </cell>
          <cell r="K16">
            <v>4</v>
          </cell>
          <cell r="L16">
            <v>0.70530792283386012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1">
          <cell r="B1">
            <v>100</v>
          </cell>
        </row>
        <row r="2">
          <cell r="B2">
            <v>20</v>
          </cell>
          <cell r="D2">
            <v>5</v>
          </cell>
        </row>
        <row r="3">
          <cell r="B3">
            <v>40</v>
          </cell>
          <cell r="D3">
            <v>6</v>
          </cell>
        </row>
        <row r="4">
          <cell r="B4">
            <v>0.8</v>
          </cell>
          <cell r="D4">
            <v>7</v>
          </cell>
        </row>
        <row r="5">
          <cell r="D5">
            <v>8</v>
          </cell>
        </row>
        <row r="6">
          <cell r="D6">
            <v>9</v>
          </cell>
        </row>
        <row r="7">
          <cell r="D7">
            <v>10</v>
          </cell>
        </row>
        <row r="8">
          <cell r="D8">
            <v>11</v>
          </cell>
        </row>
        <row r="9">
          <cell r="D9">
            <v>12</v>
          </cell>
        </row>
        <row r="10">
          <cell r="D10">
            <v>13</v>
          </cell>
        </row>
        <row r="11">
          <cell r="D11">
            <v>14</v>
          </cell>
        </row>
        <row r="12">
          <cell r="D12">
            <v>15</v>
          </cell>
        </row>
        <row r="13">
          <cell r="D13">
            <v>16</v>
          </cell>
        </row>
        <row r="14">
          <cell r="D14">
            <v>17</v>
          </cell>
        </row>
        <row r="15">
          <cell r="D15">
            <v>18</v>
          </cell>
        </row>
        <row r="16">
          <cell r="D16">
            <v>19</v>
          </cell>
        </row>
        <row r="17">
          <cell r="D17">
            <v>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1">
          <cell r="B1">
            <v>200</v>
          </cell>
        </row>
        <row r="2">
          <cell r="B2">
            <v>1000</v>
          </cell>
        </row>
        <row r="3">
          <cell r="B3">
            <v>210000</v>
          </cell>
        </row>
        <row r="4">
          <cell r="B4">
            <v>1666666.6666666667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 refreshError="1"/>
      <sheetData sheetId="1">
        <row r="1">
          <cell r="B1">
            <v>20000</v>
          </cell>
        </row>
        <row r="2">
          <cell r="B2">
            <v>300</v>
          </cell>
          <cell r="E2">
            <v>0</v>
          </cell>
          <cell r="F2">
            <v>0</v>
          </cell>
        </row>
        <row r="3">
          <cell r="B3">
            <v>500</v>
          </cell>
          <cell r="E3">
            <v>50</v>
          </cell>
          <cell r="F3">
            <v>625000</v>
          </cell>
        </row>
        <row r="4">
          <cell r="B4">
            <v>100</v>
          </cell>
          <cell r="E4">
            <v>100</v>
          </cell>
          <cell r="F4">
            <v>1250000</v>
          </cell>
        </row>
        <row r="5">
          <cell r="E5">
            <v>150</v>
          </cell>
          <cell r="F5">
            <v>1875000</v>
          </cell>
        </row>
        <row r="6">
          <cell r="E6">
            <v>200</v>
          </cell>
          <cell r="F6">
            <v>2500000</v>
          </cell>
        </row>
        <row r="7">
          <cell r="E7">
            <v>250</v>
          </cell>
          <cell r="F7">
            <v>3125000</v>
          </cell>
        </row>
        <row r="8">
          <cell r="B8">
            <v>12500</v>
          </cell>
          <cell r="E8">
            <v>300</v>
          </cell>
          <cell r="F8">
            <v>3750000</v>
          </cell>
          <cell r="G8">
            <v>300</v>
          </cell>
          <cell r="H8">
            <v>3750000</v>
          </cell>
        </row>
        <row r="9">
          <cell r="B9">
            <v>7500</v>
          </cell>
          <cell r="G9">
            <v>350</v>
          </cell>
          <cell r="H9">
            <v>3375000</v>
          </cell>
        </row>
        <row r="10">
          <cell r="G10">
            <v>400</v>
          </cell>
          <cell r="H10">
            <v>3000000</v>
          </cell>
        </row>
        <row r="11">
          <cell r="G11">
            <v>450</v>
          </cell>
          <cell r="H11">
            <v>2625000</v>
          </cell>
        </row>
        <row r="12">
          <cell r="G12">
            <v>500</v>
          </cell>
          <cell r="H12">
            <v>2250000</v>
          </cell>
        </row>
        <row r="13">
          <cell r="G13">
            <v>550</v>
          </cell>
          <cell r="H13">
            <v>1875000</v>
          </cell>
        </row>
        <row r="14">
          <cell r="G14">
            <v>600</v>
          </cell>
          <cell r="H14">
            <v>1500000</v>
          </cell>
        </row>
        <row r="15">
          <cell r="G15">
            <v>650</v>
          </cell>
          <cell r="H15">
            <v>1125000</v>
          </cell>
        </row>
        <row r="16">
          <cell r="G16">
            <v>700</v>
          </cell>
          <cell r="H16">
            <v>750000</v>
          </cell>
        </row>
        <row r="17">
          <cell r="G17">
            <v>750</v>
          </cell>
          <cell r="H17">
            <v>375000</v>
          </cell>
        </row>
        <row r="18">
          <cell r="G18">
            <v>800</v>
          </cell>
          <cell r="H18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 refreshError="1"/>
      <sheetData sheetId="1">
        <row r="1">
          <cell r="B1">
            <v>15</v>
          </cell>
        </row>
        <row r="2">
          <cell r="B2">
            <v>50</v>
          </cell>
        </row>
        <row r="3">
          <cell r="B3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1E55E-CADD-4866-A657-78D8FB328221}">
  <dimension ref="B2:C24"/>
  <sheetViews>
    <sheetView showGridLines="0" showRowColHeaders="0" workbookViewId="0">
      <selection activeCell="C10" sqref="C10"/>
    </sheetView>
  </sheetViews>
  <sheetFormatPr baseColWidth="10" defaultColWidth="11.44140625" defaultRowHeight="14.4" x14ac:dyDescent="0.3"/>
  <cols>
    <col min="1" max="1" width="3.88671875" style="5" customWidth="1"/>
    <col min="2" max="2" width="20.6640625" style="5" customWidth="1"/>
    <col min="3" max="3" width="21.109375" style="5" customWidth="1"/>
    <col min="4" max="16384" width="11.44140625" style="5"/>
  </cols>
  <sheetData>
    <row r="2" spans="2:3" x14ac:dyDescent="0.3">
      <c r="B2" s="3"/>
      <c r="C2" s="4"/>
    </row>
    <row r="3" spans="2:3" x14ac:dyDescent="0.3">
      <c r="B3" s="3" t="s">
        <v>6</v>
      </c>
      <c r="C3" s="4"/>
    </row>
    <row r="4" spans="2:3" x14ac:dyDescent="0.3">
      <c r="B4" s="3"/>
      <c r="C4" s="4"/>
    </row>
    <row r="5" spans="2:3" x14ac:dyDescent="0.3">
      <c r="B5" s="6"/>
      <c r="C5" s="4"/>
    </row>
    <row r="6" spans="2:3" x14ac:dyDescent="0.3">
      <c r="B6" s="7"/>
      <c r="C6" s="8"/>
    </row>
    <row r="7" spans="2:3" x14ac:dyDescent="0.3">
      <c r="B7" s="9" t="s">
        <v>7</v>
      </c>
      <c r="C7" s="10" t="s">
        <v>8</v>
      </c>
    </row>
    <row r="8" spans="2:3" x14ac:dyDescent="0.3">
      <c r="B8" s="9"/>
      <c r="C8" s="11"/>
    </row>
    <row r="9" spans="2:3" x14ac:dyDescent="0.3">
      <c r="B9" s="9" t="s">
        <v>9</v>
      </c>
      <c r="C9" s="11" t="s">
        <v>16</v>
      </c>
    </row>
    <row r="10" spans="2:3" x14ac:dyDescent="0.3">
      <c r="B10" s="9"/>
      <c r="C10" s="11" t="s">
        <v>17</v>
      </c>
    </row>
    <row r="11" spans="2:3" x14ac:dyDescent="0.3">
      <c r="B11" s="9"/>
      <c r="C11" s="11"/>
    </row>
    <row r="12" spans="2:3" x14ac:dyDescent="0.3">
      <c r="B12" s="9"/>
      <c r="C12" s="11"/>
    </row>
    <row r="13" spans="2:3" x14ac:dyDescent="0.3">
      <c r="B13" s="9"/>
      <c r="C13" s="11"/>
    </row>
    <row r="14" spans="2:3" x14ac:dyDescent="0.3">
      <c r="B14" s="9"/>
      <c r="C14" s="11"/>
    </row>
    <row r="15" spans="2:3" x14ac:dyDescent="0.3">
      <c r="B15" s="9"/>
      <c r="C15" s="11"/>
    </row>
    <row r="16" spans="2:3" x14ac:dyDescent="0.3">
      <c r="B16" s="9"/>
      <c r="C16" s="11"/>
    </row>
    <row r="17" spans="2:3" x14ac:dyDescent="0.3">
      <c r="B17" s="9"/>
      <c r="C17" s="11"/>
    </row>
    <row r="18" spans="2:3" x14ac:dyDescent="0.3">
      <c r="B18" s="9" t="s">
        <v>10</v>
      </c>
      <c r="C18" s="11" t="s">
        <v>11</v>
      </c>
    </row>
    <row r="19" spans="2:3" x14ac:dyDescent="0.3">
      <c r="B19" s="9" t="s">
        <v>12</v>
      </c>
      <c r="C19" s="12">
        <v>45307</v>
      </c>
    </row>
    <row r="20" spans="2:3" x14ac:dyDescent="0.3">
      <c r="B20" s="9" t="s">
        <v>13</v>
      </c>
      <c r="C20" s="8" t="s">
        <v>14</v>
      </c>
    </row>
    <row r="21" spans="2:3" x14ac:dyDescent="0.3">
      <c r="B21" s="7"/>
      <c r="C21" s="13"/>
    </row>
    <row r="22" spans="2:3" x14ac:dyDescent="0.3">
      <c r="B22" s="14"/>
      <c r="C22" s="4"/>
    </row>
    <row r="23" spans="2:3" x14ac:dyDescent="0.3">
      <c r="B23" s="14" t="s">
        <v>15</v>
      </c>
      <c r="C23" s="4"/>
    </row>
    <row r="24" spans="2:3" x14ac:dyDescent="0.3">
      <c r="B24" s="15"/>
      <c r="C24" s="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30925-B99D-4F0D-8216-001B8D66C855}">
  <dimension ref="A1:G3"/>
  <sheetViews>
    <sheetView tabSelected="1" workbookViewId="0">
      <selection activeCell="F2" sqref="F2"/>
    </sheetView>
  </sheetViews>
  <sheetFormatPr baseColWidth="10" defaultRowHeight="13.2" x14ac:dyDescent="0.25"/>
  <cols>
    <col min="1" max="1" width="7.109375" bestFit="1" customWidth="1"/>
    <col min="2" max="2" width="8.44140625" customWidth="1"/>
    <col min="3" max="3" width="6.33203125" customWidth="1"/>
    <col min="4" max="4" width="5.109375" customWidth="1"/>
    <col min="5" max="5" width="7.77734375" customWidth="1"/>
    <col min="6" max="6" width="10.33203125" customWidth="1"/>
  </cols>
  <sheetData>
    <row r="1" spans="1:7" ht="15.6" x14ac:dyDescent="0.35">
      <c r="A1" t="s">
        <v>0</v>
      </c>
      <c r="B1" s="1">
        <v>0.18</v>
      </c>
      <c r="C1" t="s">
        <v>5</v>
      </c>
    </row>
    <row r="2" spans="1:7" ht="16.8" x14ac:dyDescent="0.35">
      <c r="A2" t="s">
        <v>1</v>
      </c>
      <c r="B2" s="1">
        <v>0.78</v>
      </c>
      <c r="C2" t="s">
        <v>5</v>
      </c>
      <c r="E2" t="s">
        <v>4</v>
      </c>
      <c r="F2" s="2">
        <f>ρ_H2O*(H_Öl-H_H2O)/H_Öl</f>
        <v>769.2307692307694</v>
      </c>
      <c r="G2" t="s">
        <v>3</v>
      </c>
    </row>
    <row r="3" spans="1:7" ht="16.8" x14ac:dyDescent="0.35">
      <c r="A3" t="s">
        <v>2</v>
      </c>
      <c r="B3" s="1">
        <v>1000</v>
      </c>
      <c r="C3" t="s">
        <v>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Cover</vt:lpstr>
      <vt:lpstr>Tabelle1</vt:lpstr>
      <vt:lpstr>H_H2O</vt:lpstr>
      <vt:lpstr>H_Öl</vt:lpstr>
      <vt:lpstr>ρ_H2O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2024-01-16T14:59:46Z</dcterms:created>
  <dcterms:modified xsi:type="dcterms:W3CDTF">2024-01-16T16:10:54Z</dcterms:modified>
</cp:coreProperties>
</file>